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sj\Downloads\"/>
    </mc:Choice>
  </mc:AlternateContent>
  <xr:revisionPtr revIDLastSave="0" documentId="13_ncr:1_{4342B5CE-EB69-4939-A10E-ED09F177F899}" xr6:coauthVersionLast="47" xr6:coauthVersionMax="47" xr10:uidLastSave="{00000000-0000-0000-0000-000000000000}"/>
  <bookViews>
    <workbookView xWindow="-120" yWindow="-120" windowWidth="21840" windowHeight="13140" xr2:uid="{4051B661-5660-4580-89EE-4762A31CE735}"/>
  </bookViews>
  <sheets>
    <sheet name="proposta orig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E17" i="1" l="1"/>
</calcChain>
</file>

<file path=xl/sharedStrings.xml><?xml version="1.0" encoding="utf-8"?>
<sst xmlns="http://schemas.openxmlformats.org/spreadsheetml/2006/main" count="17" uniqueCount="17">
  <si>
    <t>Etapa</t>
  </si>
  <si>
    <t>Quantitativo (Q)</t>
  </si>
  <si>
    <t>1. Reunião inicial e Planejamento das atividades</t>
  </si>
  <si>
    <t>2.Plano de contingência (total da etapa)</t>
  </si>
  <si>
    <t>3.Diagnóstico, segmento de clientes diretos</t>
  </si>
  <si>
    <t>3.Diagnóstico, segmento de correspondentes bancários</t>
  </si>
  <si>
    <t>4.Estratégia de atuação, segmento de clientes diretos</t>
  </si>
  <si>
    <t>4. Estratégia de atuação, segmento de correspondentes bancários</t>
  </si>
  <si>
    <t>5.Entregas estruturantes</t>
  </si>
  <si>
    <t>Valor unitário ou mensal ofertado (VU)</t>
  </si>
  <si>
    <t>Valor total ofertado por etapa (Q x VU)</t>
  </si>
  <si>
    <t>7. Execução mensal – Serviços contínuos de marketing digital</t>
  </si>
  <si>
    <t>VALOR GLOBAL OFERTADO:</t>
  </si>
  <si>
    <t>6.Dashboards e relatórios de desempenho – Primeira versão</t>
  </si>
  <si>
    <t>6.Dashboards e relatórios de desempenho – Versão final</t>
  </si>
  <si>
    <t>ATENÇÃO: PREENCHA SOMENTE OS CAMPOS EM AMARELO. OS VALORES MONETÁRIOS SERÃO COM ATÉ DUAS CASAS DECIMAIS</t>
  </si>
  <si>
    <t>Prazo de validade da proposta (mínimo de 60 dias corridos contados conforme o edital, Anexo II, item 2.4: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</si>
</sst>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3" borderId="2" xfId="0" applyFill="1" applyBorder="1" applyAlignment="1" applyProtection="1"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223C-16AD-4C3E-BA88-ECA5A63FBA60}">
  <dimension ref="B2:G17"/>
  <sheetViews>
    <sheetView showGridLines="0" tabSelected="1" zoomScale="120" zoomScaleNormal="120" workbookViewId="0">
      <selection activeCell="D4" sqref="D4"/>
    </sheetView>
  </sheetViews>
  <sheetFormatPr defaultRowHeight="15" x14ac:dyDescent="0.25"/>
  <cols>
    <col min="2" max="2" width="67" customWidth="1"/>
    <col min="3" max="3" width="18.5703125" style="4" customWidth="1"/>
    <col min="4" max="5" width="25.28515625" style="4" customWidth="1"/>
  </cols>
  <sheetData>
    <row r="2" spans="2:7" x14ac:dyDescent="0.25">
      <c r="B2" s="10" t="s">
        <v>15</v>
      </c>
      <c r="C2" s="11"/>
      <c r="D2" s="11"/>
    </row>
    <row r="4" spans="2:7" x14ac:dyDescent="0.25">
      <c r="B4" s="12" t="s">
        <v>16</v>
      </c>
      <c r="C4" s="12"/>
      <c r="D4" s="8"/>
    </row>
    <row r="6" spans="2:7" ht="30" x14ac:dyDescent="0.25">
      <c r="B6" s="2" t="s">
        <v>0</v>
      </c>
      <c r="C6" s="2" t="s">
        <v>1</v>
      </c>
      <c r="D6" s="2" t="s">
        <v>9</v>
      </c>
      <c r="E6" s="2" t="s">
        <v>10</v>
      </c>
      <c r="F6" s="6"/>
      <c r="G6" s="7"/>
    </row>
    <row r="7" spans="2:7" ht="19.149999999999999" customHeight="1" x14ac:dyDescent="0.25">
      <c r="B7" s="1" t="s">
        <v>2</v>
      </c>
      <c r="C7" s="2">
        <v>1</v>
      </c>
      <c r="D7" s="9"/>
      <c r="E7" s="3">
        <f>D7*C7</f>
        <v>0</v>
      </c>
    </row>
    <row r="8" spans="2:7" ht="19.149999999999999" customHeight="1" x14ac:dyDescent="0.25">
      <c r="B8" s="1" t="s">
        <v>3</v>
      </c>
      <c r="C8" s="2">
        <v>6</v>
      </c>
      <c r="D8" s="9"/>
      <c r="E8" s="3">
        <f t="shared" ref="E8:E16" si="0">D8*C8</f>
        <v>0</v>
      </c>
    </row>
    <row r="9" spans="2:7" ht="19.149999999999999" customHeight="1" x14ac:dyDescent="0.25">
      <c r="B9" s="1" t="s">
        <v>4</v>
      </c>
      <c r="C9" s="2">
        <v>1</v>
      </c>
      <c r="D9" s="9"/>
      <c r="E9" s="3">
        <f t="shared" si="0"/>
        <v>0</v>
      </c>
    </row>
    <row r="10" spans="2:7" ht="19.149999999999999" customHeight="1" x14ac:dyDescent="0.25">
      <c r="B10" s="1" t="s">
        <v>5</v>
      </c>
      <c r="C10" s="2">
        <v>1</v>
      </c>
      <c r="D10" s="9"/>
      <c r="E10" s="3">
        <f t="shared" si="0"/>
        <v>0</v>
      </c>
    </row>
    <row r="11" spans="2:7" ht="19.149999999999999" customHeight="1" x14ac:dyDescent="0.25">
      <c r="B11" s="1" t="s">
        <v>6</v>
      </c>
      <c r="C11" s="2">
        <v>1</v>
      </c>
      <c r="D11" s="9"/>
      <c r="E11" s="3">
        <f t="shared" si="0"/>
        <v>0</v>
      </c>
    </row>
    <row r="12" spans="2:7" ht="19.149999999999999" customHeight="1" x14ac:dyDescent="0.25">
      <c r="B12" s="1" t="s">
        <v>7</v>
      </c>
      <c r="C12" s="2">
        <v>1</v>
      </c>
      <c r="D12" s="9"/>
      <c r="E12" s="3">
        <f t="shared" si="0"/>
        <v>0</v>
      </c>
    </row>
    <row r="13" spans="2:7" ht="19.149999999999999" customHeight="1" x14ac:dyDescent="0.25">
      <c r="B13" s="1" t="s">
        <v>8</v>
      </c>
      <c r="C13" s="2">
        <v>1</v>
      </c>
      <c r="D13" s="9"/>
      <c r="E13" s="3">
        <f t="shared" si="0"/>
        <v>0</v>
      </c>
    </row>
    <row r="14" spans="2:7" ht="19.149999999999999" customHeight="1" x14ac:dyDescent="0.25">
      <c r="B14" s="1" t="s">
        <v>13</v>
      </c>
      <c r="C14" s="2">
        <v>1</v>
      </c>
      <c r="D14" s="9"/>
      <c r="E14" s="3">
        <f t="shared" si="0"/>
        <v>0</v>
      </c>
    </row>
    <row r="15" spans="2:7" ht="19.149999999999999" customHeight="1" x14ac:dyDescent="0.25">
      <c r="B15" s="1" t="s">
        <v>14</v>
      </c>
      <c r="C15" s="2">
        <v>1</v>
      </c>
      <c r="D15" s="9"/>
      <c r="E15" s="3">
        <f t="shared" si="0"/>
        <v>0</v>
      </c>
    </row>
    <row r="16" spans="2:7" ht="19.149999999999999" customHeight="1" x14ac:dyDescent="0.25">
      <c r="B16" s="1" t="s">
        <v>11</v>
      </c>
      <c r="C16" s="2">
        <v>12</v>
      </c>
      <c r="D16" s="9"/>
      <c r="E16" s="3">
        <f t="shared" si="0"/>
        <v>0</v>
      </c>
    </row>
    <row r="17" spans="4:5" ht="22.15" customHeight="1" x14ac:dyDescent="0.25">
      <c r="D17" s="4" t="s">
        <v>12</v>
      </c>
      <c r="E17" s="5">
        <f>SUM(E7:E16)</f>
        <v>0</v>
      </c>
    </row>
  </sheetData>
  <sheetProtection algorithmName="SHA-512" hashValue="941YwnXCjfrK4BB1CJ3qJsVvvq5ypzIPecjOOZ46AVPxSe2cdgIJogSOy09za5g7eOTmHmfRyOAk0JT5NuAXDQ==" saltValue="J8aoVp2zWyzMoUYpmFXeuQ==" spinCount="100000" sheet="1" objects="1" scenarios="1"/>
  <mergeCells count="2">
    <mergeCell ref="B2:D2"/>
    <mergeCell ref="B4:C4"/>
  </mergeCells>
  <dataValidations count="11">
    <dataValidation type="decimal" operator="lessThanOrEqual" allowBlank="1" showInputMessage="1" showErrorMessage="1" errorTitle="ATENÇÃO" error="O valor tem de ser menor ou igual a R$14.900,00" sqref="D7" xr:uid="{DBD2E31A-F380-441B-86C4-E97757A4B650}">
      <formula1>14900</formula1>
    </dataValidation>
    <dataValidation type="decimal" operator="lessThanOrEqual" allowBlank="1" showInputMessage="1" showErrorMessage="1" errorTitle="ATENÇÃO:" error="O valor tem de ser igual ou inferior a R$95.441,00." sqref="D8" xr:uid="{EACCF444-150B-47F9-9537-34D05C4943ED}">
      <formula1>95441</formula1>
    </dataValidation>
    <dataValidation type="decimal" operator="lessThanOrEqual" allowBlank="1" showInputMessage="1" showErrorMessage="1" errorTitle="ATENÇÃO:" error="O valor tem de ser igual ou inferior a R$19.400,00." sqref="D9" xr:uid="{C8072E50-346F-4CB6-9836-16D6E49A55C0}">
      <formula1>19400</formula1>
    </dataValidation>
    <dataValidation type="decimal" operator="lessThanOrEqual" allowBlank="1" showInputMessage="1" showErrorMessage="1" errorTitle="ATENÇÃO:" error="O valor tem de ser igual ou inferior a R$19.400,00" sqref="D10" xr:uid="{452044FE-D1A4-4400-BDD0-380144F596CC}">
      <formula1>19400</formula1>
    </dataValidation>
    <dataValidation type="decimal" operator="lessThanOrEqual" allowBlank="1" showInputMessage="1" showErrorMessage="1" errorTitle="ATENÇÃO:" error="O valor ter de ser igual ou inferior a R$27.800,00." sqref="D11" xr:uid="{05308612-A717-4081-8A71-BF31134F1D11}">
      <formula1>27800</formula1>
    </dataValidation>
    <dataValidation type="decimal" operator="lessThanOrEqual" allowBlank="1" showInputMessage="1" showErrorMessage="1" errorTitle="ATENÇÃO:" error="O valor tem de ser igual ou inferior a R$27.800,00." sqref="D12" xr:uid="{47550520-96AE-407C-9592-B8EB62DFAD97}">
      <formula1>27800</formula1>
    </dataValidation>
    <dataValidation type="decimal" operator="lessThanOrEqual" allowBlank="1" showInputMessage="1" showErrorMessage="1" errorTitle="ATENÇÃO:" error="O valor tem de ser igual ou inferior a R$38.561,86." sqref="D13" xr:uid="{143B27C7-321F-4D74-B0A2-55CA2507687C}">
      <formula1>38561.86</formula1>
    </dataValidation>
    <dataValidation type="decimal" operator="lessThanOrEqual" allowBlank="1" showInputMessage="1" showErrorMessage="1" errorTitle="ATENÇÃO:" error="O valor tem de ser igual ou menor que R$31.600,00." sqref="D14" xr:uid="{8D79CEF4-C14B-4136-9D63-9B0A3FAF2B7D}">
      <formula1>31600</formula1>
    </dataValidation>
    <dataValidation type="decimal" operator="lessThanOrEqual" allowBlank="1" showInputMessage="1" showErrorMessage="1" errorTitle="ATENÇÃO:" error="O valor tem de ser igual ou menor do que R$15.830,00." sqref="D15" xr:uid="{6870F486-5CCA-4B38-B9FA-2FC09136611B}">
      <formula1>15830</formula1>
    </dataValidation>
    <dataValidation type="decimal" operator="lessThanOrEqual" allowBlank="1" showInputMessage="1" showErrorMessage="1" errorTitle="ATENÇÃO:" error="O valor tem de ser igual ou inferior a R$93.514,02." sqref="D16" xr:uid="{DBB16EB8-0A06-4CFD-AA4C-C7DD6EFB1012}">
      <formula1>93514.02</formula1>
    </dataValidation>
    <dataValidation type="whole" operator="greaterThanOrEqual" allowBlank="1" showInputMessage="1" showErrorMessage="1" errorTitle="ATENÇÃO:" error="O prazo de validade da proposta ofertado tem de ser número inteiro igual ou superior a 60." sqref="D4" xr:uid="{6A8FD614-99F4-4769-8C4F-6B6BD8D83A95}">
      <formula1>60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FCE47CF9619844B8FC6AB8479F2F7A" ma:contentTypeVersion="11" ma:contentTypeDescription="Crie um novo documento." ma:contentTypeScope="" ma:versionID="3534c7cd26b31589a67f215d1037e8a6">
  <xsd:schema xmlns:xsd="http://www.w3.org/2001/XMLSchema" xmlns:xs="http://www.w3.org/2001/XMLSchema" xmlns:p="http://schemas.microsoft.com/office/2006/metadata/properties" xmlns:ns3="522199c7-6f4c-4fc4-a52a-1403af7544f1" xmlns:ns4="f0a42df6-cf96-4ab3-a325-a91c13dbbf17" targetNamespace="http://schemas.microsoft.com/office/2006/metadata/properties" ma:root="true" ma:fieldsID="a1a6eca15cd8d894af3b1515fa42f9ef" ns3:_="" ns4:_="">
    <xsd:import namespace="522199c7-6f4c-4fc4-a52a-1403af7544f1"/>
    <xsd:import namespace="f0a42df6-cf96-4ab3-a325-a91c13dbbf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199c7-6f4c-4fc4-a52a-1403af7544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42df6-cf96-4ab3-a325-a91c13dbb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002D83-212B-4BA8-9247-F8AD4FAAA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199c7-6f4c-4fc4-a52a-1403af7544f1"/>
    <ds:schemaRef ds:uri="f0a42df6-cf96-4ab3-a325-a91c13dbb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18673-CC9A-42F1-9B67-4DE30C761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AFBE4-4AF9-4B23-92BE-D58BFAC27B02}">
  <ds:schemaRefs>
    <ds:schemaRef ds:uri="http://schemas.microsoft.com/office/2006/metadata/properties"/>
    <ds:schemaRef ds:uri="http://schemas.microsoft.com/office/2006/documentManagement/types"/>
    <ds:schemaRef ds:uri="f0a42df6-cf96-4ab3-a325-a91c13dbbf17"/>
    <ds:schemaRef ds:uri="http://schemas.microsoft.com/office/infopath/2007/PartnerControls"/>
    <ds:schemaRef ds:uri="522199c7-6f4c-4fc4-a52a-1403af7544f1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 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Sergio Vieira de Souza Junior</cp:lastModifiedBy>
  <dcterms:created xsi:type="dcterms:W3CDTF">2022-10-14T18:24:14Z</dcterms:created>
  <dcterms:modified xsi:type="dcterms:W3CDTF">2022-10-25T14:18:00Z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0x01010034FCE47CF9619844B8FC6AB8479F2F7A</vt:lpwstr>
  </property>
</Properties>
</file>